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8960" windowHeight="6975" activeTab="0"/>
  </bookViews>
  <sheets>
    <sheet name="31.12.0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<sst xmlns="http://schemas.openxmlformats.org/spreadsheetml/2006/main" count="57" uniqueCount="57">
  <si>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(полное наименование управляющей компании)</t>
  </si>
  <si>
    <t xml:space="preserve"> 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</si>
  <si>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</si>
  <si>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</si>
  <si>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</si>
  <si>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</si>
  <si>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</si>
  <si>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040</t>
  </si>
  <si>
    <t>050</t>
  </si>
  <si>
    <t>060</t>
  </si>
  <si>
    <t>(тыс. рублей)</t>
  </si>
  <si>
    <t>011</t>
  </si>
  <si>
    <t>012</t>
  </si>
  <si>
    <t>021</t>
  </si>
  <si>
    <t>022</t>
  </si>
  <si>
    <t>ОТЧЕТ</t>
  </si>
  <si>
    <t xml:space="preserve">О ВОЗНАГРАЖДЕНИИ УПРАВЛЯЮЩЕЙ КОМПАНИИ И РАСХОДАХ, СВЯЗАННЫХ </t>
  </si>
  <si>
    <t>С УПРАВЛЕНИЕМ АКЦИОНЕРНЫМ ИНВЕСТИЦИОННЫМ</t>
  </si>
  <si>
    <t>ФОНДОМ И ДОВЕРИТЕЛЬНЫМ УПРАВЛЕНИЕМ</t>
  </si>
  <si>
    <t>ПАЕВЫМ ИНВЕСТИЦИОННЫМ ФОНДОМ</t>
  </si>
  <si>
    <t>Наименование показателя</t>
  </si>
  <si>
    <t>Сумма (тыс. рублей)</t>
  </si>
  <si>
    <t>Доля расходов в среднегодовой стоимости чистых активов (процентов)</t>
  </si>
  <si>
    <t>-управляющей компании</t>
  </si>
  <si>
    <t>013</t>
  </si>
  <si>
    <t>-оценщику</t>
  </si>
  <si>
    <t>014</t>
  </si>
  <si>
    <t>015</t>
  </si>
  <si>
    <t>-аудитору</t>
  </si>
  <si>
    <t>Расходы, связанные с управлением акционерным инвестиционным фондом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</si>
  <si>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</si>
  <si>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</si>
  <si>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</si>
  <si>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</si>
  <si>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-с совершением сделок с имуществом, составляющим фонд</t>
  </si>
  <si>
    <t>под управлением ООО "Управляющая компания "АГАНА"</t>
  </si>
  <si>
    <t>Общество с ограниченной ответственностью "Управляющая компания "АГАНА"</t>
  </si>
  <si>
    <t>Сумма начисленного вознаграждения, всего в том числе:</t>
  </si>
  <si>
    <t>-лицу, осуществляющему ведение реестра владельцев инвестиционных паев паевого инвестиционного фонда</t>
  </si>
  <si>
    <t>(доверительным управлением паевым инвестиционным фондом), всего в том числе:</t>
  </si>
  <si>
    <t>Главный бухгалтер ООО "УК"АГАНА"                       ________________________/Е.А. Челыхова/</t>
  </si>
  <si>
    <t>Открытый паевой инвестиционный фонд смешанных инвестиций "АГАНА-Эквилибриум"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</si>
  <si>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</si>
  <si>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</si>
  <si>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</si>
  <si>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</si>
  <si>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</si>
  <si>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</si>
  <si>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Генеральный директор ООО "УК"АГАНА"                 ________________________/О.В. Телипко/</t>
  </si>
  <si>
    <t xml:space="preserve">-специализированному депозитарию ( в т.ч. лицу, осуществляющему ведение реестра владельцев </t>
  </si>
  <si>
    <t>паев паевого инвестиционного фонда)*</t>
  </si>
  <si>
    <t>Федеральная служба по финансовым рынкам № 0216-14281971 от 16.06.2004</t>
  </si>
  <si>
    <t xml:space="preserve">* в соответствии с соглашением о вознаграждении за оказание услуг управляющей компании открытых/интервальных паевых инвестиционных </t>
  </si>
  <si>
    <t>фондов от 28.05.07 г. (ОАО "Специализированный депозитарий "ИНФИНИТУМ")</t>
  </si>
  <si>
    <t>-с обслуживанием банковских счетов фонда</t>
  </si>
  <si>
    <t>за 2009 год</t>
  </si>
  <si>
    <t>119017    РФ, г.Москва, Старомонетный пер., д.9, стр.1, (495) 363-16-62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</si>
</sst>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_);\(#,##0&quot;р.&quot;\)"/>
    <numFmt numFmtId="165" formatCode="#,##0&quot;р.&quot;_);[Red]\(#,##0&quot;р.&quot;\)"/>
    <numFmt numFmtId="166" formatCode="#,##0.00&quot;р.&quot;_);\(#,##0.00&quot;р.&quot;\)"/>
    <numFmt numFmtId="167" formatCode="#,##0.00&quot;р.&quot;_);[Red]\(#,##0.00&quot;р.&quot;\)"/>
    <numFmt numFmtId="168" formatCode="_ * #,##0_)&quot;р.&quot;_ ;_ * \(#,##0\)&quot;р.&quot;_ ;_ * &quot;-&quot;_)&quot;р.&quot;_ ;_ @_ "/>
    <numFmt numFmtId="169" formatCode="_ * #,##0_)_р_._ ;_ * \(#,##0\)_р_._ ;_ * &quot;-&quot;_)_р_._ ;_ @_ "/>
    <numFmt numFmtId="170" formatCode="_ * #,##0.00_)&quot;р.&quot;_ ;_ * \(#,##0.00\)&quot;р.&quot;_ ;_ * &quot;-&quot;??_)&quot;р.&quot;_ ;_ @_ "/>
    <numFmt numFmtId="171" formatCode="_ * #,##0.00_)_р_._ ;_ * \(#,##0.00\)_р_._ ;_ * &quot;-&quot;??_)_р_.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0"/>
    </font>
    <font>
      <b/>
      <i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6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0" zoomScaleNormal="80" workbookViewId="0" topLeftCell="A1">
      <selection activeCell="G23" sqref="G23"/>
    </sheetView>
  </sheetViews>
  <sheetFormatPr defaultColWidth="9.00390625" defaultRowHeight="12.75"/>
  <cols>
    <col min="1" max="1" width="103.125" style="39" bestFit="1" customWidth="1"/>
    <col min="2" max="2" width="8.625" style="39" bestFit="1" customWidth="1"/>
    <col min="3" max="3" width="13.625" style="41" bestFit="1" customWidth="1"/>
    <col min="4" max="4" width="17.875" style="39" customWidth="1"/>
    <col min="5" max="5" width="9.125" style="39" customWidth="1"/>
    <col min="6" max="6" width="11.00390625" style="39" customWidth="1"/>
    <col min="7" max="7" width="11.25390625" style="39" customWidth="1"/>
    <col min="8" max="8" width="12.00390625" style="39" customWidth="1"/>
    <col min="9" max="9" width="10.875" style="39" bestFit="1" customWidth="1"/>
    <col min="10" max="10" width="14.125" style="39" customWidth="1"/>
    <col min="11" max="16384" width="9.125" style="39" customWidth="1"/>
  </cols>
  <sheetData>
    <row r="1" spans="1:4" ht="18.75">
      <c r="A1" s="48" t="s">
        <v>15</v>
      </c>
      <c r="B1" s="48"/>
      <c r="C1" s="48"/>
      <c r="D1" s="48"/>
    </row>
    <row r="2" spans="1:4" ht="18.75">
      <c r="A2" s="48" t="s">
        <v>16</v>
      </c>
      <c r="B2" s="48"/>
      <c r="C2" s="48"/>
      <c r="D2" s="48"/>
    </row>
    <row r="3" spans="1:4" ht="18.75">
      <c r="A3" s="48" t="s">
        <v>17</v>
      </c>
      <c r="B3" s="48"/>
      <c r="C3" s="48"/>
      <c r="D3" s="48"/>
    </row>
    <row r="4" spans="1:4" ht="18.75">
      <c r="A4" s="48" t="s">
        <v>18</v>
      </c>
      <c r="B4" s="48"/>
      <c r="C4" s="48"/>
      <c r="D4" s="48"/>
    </row>
    <row r="5" spans="1:4" ht="18.75">
      <c r="A5" s="48" t="s">
        <v>19</v>
      </c>
      <c r="B5" s="48"/>
      <c r="C5" s="48"/>
      <c r="D5" s="48"/>
    </row>
    <row r="6" spans="1:4" ht="18.75">
      <c r="A6" s="48" t="s">
        <v>55</v>
      </c>
      <c r="B6" s="48"/>
      <c r="C6" s="48"/>
      <c r="D6" s="48"/>
    </row>
    <row r="7" spans="1:4" ht="15.75">
      <c r="A7" s="47" t="s">
        <v>41</v>
      </c>
      <c r="B7" s="47"/>
      <c r="C7" s="47"/>
      <c r="D7" s="47"/>
    </row>
    <row r="8" spans="1:4" ht="15.75">
      <c r="A8" s="47" t="s">
        <v>35</v>
      </c>
      <c r="B8" s="47"/>
      <c r="C8" s="47"/>
      <c r="D8" s="47"/>
    </row>
    <row r="9" spans="1:4" ht="15.75">
      <c r="A9" s="49" t="s">
        <v>42</v>
      </c>
      <c r="B9" s="49"/>
      <c r="C9" s="49"/>
      <c r="D9" s="49"/>
    </row>
    <row r="10" spans="1:4" ht="15.75">
      <c r="A10" s="47" t="s">
        <v>51</v>
      </c>
      <c r="B10" s="47"/>
      <c r="C10" s="47"/>
      <c r="D10" s="47"/>
    </row>
    <row r="11" spans="1:4" ht="15.75">
      <c r="A11" s="49" t="s">
        <v>43</v>
      </c>
      <c r="B11" s="49"/>
      <c r="C11" s="49"/>
      <c r="D11" s="49"/>
    </row>
    <row r="12" spans="1:4" ht="15.75">
      <c r="A12" s="49" t="s">
        <v>44</v>
      </c>
      <c r="B12" s="49"/>
      <c r="C12" s="49"/>
      <c r="D12" s="49"/>
    </row>
    <row r="13" spans="1:4" ht="15.75">
      <c r="A13" s="47" t="s">
        <v>36</v>
      </c>
      <c r="B13" s="47"/>
      <c r="C13" s="47"/>
      <c r="D13" s="47"/>
    </row>
    <row r="14" spans="1:4" ht="15.75">
      <c r="A14" s="49" t="s">
        <v>0</v>
      </c>
      <c r="B14" s="49"/>
      <c r="C14" s="49"/>
      <c r="D14" s="49"/>
    </row>
    <row r="15" spans="1:4" ht="15.75">
      <c r="A15" s="47" t="s">
        <v>3</v>
      </c>
      <c r="B15" s="47"/>
      <c r="C15" s="47"/>
      <c r="D15" s="47"/>
    </row>
    <row r="16" spans="1:4" ht="15.75">
      <c r="A16" s="49" t="s">
        <v>45</v>
      </c>
      <c r="B16" s="49"/>
      <c r="C16" s="49"/>
      <c r="D16" s="49"/>
    </row>
    <row r="17" spans="1:4" ht="15.75">
      <c r="A17" s="49" t="s">
        <v>46</v>
      </c>
      <c r="B17" s="49"/>
      <c r="C17" s="49"/>
      <c r="D17" s="49"/>
    </row>
    <row r="18" spans="1:4" ht="15.75">
      <c r="A18" s="47" t="s">
        <v>56</v>
      </c>
      <c r="B18" s="47"/>
      <c r="C18" s="47"/>
      <c r="D18" s="47"/>
    </row>
    <row r="19" spans="1:4" ht="15.75">
      <c r="A19" s="49" t="s">
        <v>47</v>
      </c>
      <c r="B19" s="49"/>
      <c r="C19" s="49"/>
      <c r="D19" s="49"/>
    </row>
    <row r="20" spans="1:3" ht="11.25" customHeight="1">
      <c r="A20" s="12"/>
      <c r="B20" s="12"/>
      <c r="C20" s="1"/>
    </row>
    <row r="21" spans="1:4" ht="15.75" thickBot="1">
      <c r="A21" s="13"/>
      <c r="B21" s="13"/>
      <c r="C21" s="51" t="s">
        <v>10</v>
      </c>
      <c r="D21" s="51"/>
    </row>
    <row r="22" spans="1:5" ht="72" thickBot="1">
      <c r="A22" s="14" t="s">
        <v>20</v>
      </c>
      <c r="B22" s="15" t="s">
        <v>2</v>
      </c>
      <c r="C22" s="2" t="s">
        <v>21</v>
      </c>
      <c r="D22" s="16" t="s">
        <v>22</v>
      </c>
      <c r="E22" s="40"/>
    </row>
    <row r="23" spans="1:4" ht="15" thickBot="1">
      <c r="A23" s="17">
        <v>1</v>
      </c>
      <c r="B23" s="18">
        <v>2</v>
      </c>
      <c r="C23" s="3">
        <v>3</v>
      </c>
      <c r="D23" s="19">
        <v>4</v>
      </c>
    </row>
    <row r="24" spans="1:9" ht="22.5" customHeight="1">
      <c r="A24" s="20" t="s">
        <v>37</v>
      </c>
      <c r="B24" s="21" t="s">
        <v>4</v>
      </c>
      <c r="C24" s="4">
        <f>C25+C26+C28+C29+C30</f>
        <v>883.0600000000001</v>
      </c>
      <c r="D24" s="22">
        <v>2.83</v>
      </c>
      <c r="F24" s="41"/>
      <c r="I24" s="23"/>
    </row>
    <row r="25" spans="1:7" ht="22.5" customHeight="1">
      <c r="A25" s="9" t="s">
        <v>23</v>
      </c>
      <c r="B25" s="10" t="s">
        <v>11</v>
      </c>
      <c r="C25" s="5">
        <v>735.47</v>
      </c>
      <c r="D25" s="11">
        <v>2.36</v>
      </c>
      <c r="F25" s="41"/>
      <c r="G25" s="24"/>
    </row>
    <row r="26" spans="1:7" ht="15">
      <c r="A26" s="9" t="s">
        <v>49</v>
      </c>
      <c r="B26" s="10" t="s">
        <v>12</v>
      </c>
      <c r="C26" s="5">
        <v>102.59</v>
      </c>
      <c r="D26" s="11">
        <v>0.33</v>
      </c>
      <c r="F26" s="41"/>
      <c r="G26" s="24"/>
    </row>
    <row r="27" spans="1:6" ht="15">
      <c r="A27" s="9" t="s">
        <v>50</v>
      </c>
      <c r="B27" s="10"/>
      <c r="C27" s="5"/>
      <c r="D27" s="11"/>
      <c r="F27" s="41"/>
    </row>
    <row r="28" spans="1:6" ht="22.5" customHeight="1">
      <c r="A28" s="9" t="s">
        <v>38</v>
      </c>
      <c r="B28" s="10" t="s">
        <v>24</v>
      </c>
      <c r="C28" s="5">
        <v>0</v>
      </c>
      <c r="D28" s="11">
        <v>0</v>
      </c>
      <c r="F28" s="41"/>
    </row>
    <row r="29" spans="1:6" ht="22.5" customHeight="1">
      <c r="A29" s="9" t="s">
        <v>25</v>
      </c>
      <c r="B29" s="10" t="s">
        <v>26</v>
      </c>
      <c r="C29" s="5">
        <v>0</v>
      </c>
      <c r="D29" s="11">
        <v>0</v>
      </c>
      <c r="F29" s="41"/>
    </row>
    <row r="30" spans="1:9" ht="22.5" customHeight="1">
      <c r="A30" s="9" t="s">
        <v>28</v>
      </c>
      <c r="B30" s="10" t="s">
        <v>27</v>
      </c>
      <c r="C30" s="5">
        <v>45</v>
      </c>
      <c r="D30" s="11">
        <v>0.14</v>
      </c>
      <c r="F30" s="41"/>
      <c r="G30" s="24"/>
      <c r="I30" s="41"/>
    </row>
    <row r="31" spans="1:10" ht="22.5" customHeight="1">
      <c r="A31" s="25" t="s">
        <v>29</v>
      </c>
      <c r="B31" s="10" t="s">
        <v>5</v>
      </c>
      <c r="C31" s="42">
        <f>C33+C34</f>
        <v>66.38</v>
      </c>
      <c r="D31" s="11">
        <v>0.22</v>
      </c>
      <c r="F31" s="41"/>
      <c r="J31" s="41"/>
    </row>
    <row r="32" spans="1:6" ht="22.5" customHeight="1">
      <c r="A32" s="25" t="s">
        <v>39</v>
      </c>
      <c r="B32" s="10"/>
      <c r="C32" s="42"/>
      <c r="D32" s="11"/>
      <c r="F32" s="41"/>
    </row>
    <row r="33" spans="1:7" ht="22.5" customHeight="1">
      <c r="A33" s="9" t="s">
        <v>34</v>
      </c>
      <c r="B33" s="10" t="s">
        <v>13</v>
      </c>
      <c r="C33" s="5">
        <v>61.37</v>
      </c>
      <c r="D33" s="11">
        <v>0.2</v>
      </c>
      <c r="F33" s="41"/>
      <c r="G33" s="24"/>
    </row>
    <row r="34" spans="1:7" ht="22.5" customHeight="1">
      <c r="A34" s="9" t="s">
        <v>54</v>
      </c>
      <c r="B34" s="26" t="s">
        <v>14</v>
      </c>
      <c r="C34" s="5">
        <v>5.01</v>
      </c>
      <c r="D34" s="11">
        <v>0.02</v>
      </c>
      <c r="F34" s="41"/>
      <c r="G34" s="24"/>
    </row>
    <row r="35" spans="1:9" ht="22.5" customHeight="1">
      <c r="A35" s="25" t="s">
        <v>30</v>
      </c>
      <c r="B35" s="10" t="s">
        <v>6</v>
      </c>
      <c r="C35" s="42">
        <v>1103.2</v>
      </c>
      <c r="D35" s="11">
        <v>3.54</v>
      </c>
      <c r="F35" s="41"/>
      <c r="I35" s="23"/>
    </row>
    <row r="36" spans="1:6" ht="22.5" customHeight="1">
      <c r="A36" s="27" t="s">
        <v>31</v>
      </c>
      <c r="B36" s="28" t="s">
        <v>7</v>
      </c>
      <c r="C36" s="6">
        <f>C35-C24</f>
        <v>220.14</v>
      </c>
      <c r="D36" s="29">
        <v>0.71</v>
      </c>
      <c r="F36" s="41"/>
    </row>
    <row r="37" spans="1:8" ht="22.5" customHeight="1">
      <c r="A37" s="9" t="s">
        <v>32</v>
      </c>
      <c r="B37" s="10" t="s">
        <v>8</v>
      </c>
      <c r="C37" s="42">
        <f>C31+C24</f>
        <v>949.44</v>
      </c>
      <c r="D37" s="11">
        <v>3.05</v>
      </c>
      <c r="F37" s="41"/>
      <c r="G37" s="41"/>
      <c r="H37" s="41"/>
    </row>
    <row r="38" spans="1:6" ht="22.5" customHeight="1" thickBot="1">
      <c r="A38" s="30" t="s">
        <v>33</v>
      </c>
      <c r="B38" s="31" t="s">
        <v>9</v>
      </c>
      <c r="C38" s="7">
        <v>0</v>
      </c>
      <c r="D38" s="32">
        <v>0</v>
      </c>
      <c r="F38" s="41"/>
    </row>
    <row r="39" spans="1:4" ht="22.5" customHeight="1">
      <c r="A39" s="33"/>
      <c r="B39" s="34"/>
      <c r="C39" s="43"/>
      <c r="D39" s="35"/>
    </row>
    <row r="40" spans="1:4" ht="22.5" customHeight="1">
      <c r="A40" s="33" t="s">
        <v>52</v>
      </c>
      <c r="B40" s="34"/>
      <c r="C40" s="43"/>
      <c r="D40" s="35"/>
    </row>
    <row r="41" spans="1:4" ht="16.5" customHeight="1">
      <c r="A41" s="33" t="s">
        <v>53</v>
      </c>
      <c r="B41" s="44"/>
      <c r="C41" s="43"/>
      <c r="D41" s="45"/>
    </row>
    <row r="42" spans="1:2" ht="12.75">
      <c r="A42" s="39" t="s">
        <v>1</v>
      </c>
      <c r="B42" s="44"/>
    </row>
    <row r="43" spans="1:4" s="37" customFormat="1" ht="15.75">
      <c r="A43" s="50" t="s">
        <v>48</v>
      </c>
      <c r="B43" s="50"/>
      <c r="C43" s="50"/>
      <c r="D43" s="50"/>
    </row>
    <row r="44" spans="1:4" s="37" customFormat="1" ht="15.75">
      <c r="A44" s="36"/>
      <c r="B44" s="36"/>
      <c r="C44" s="36"/>
      <c r="D44" s="36"/>
    </row>
    <row r="45" spans="1:4" s="37" customFormat="1" ht="15.75">
      <c r="A45" s="36"/>
      <c r="B45" s="36"/>
      <c r="C45" s="36"/>
      <c r="D45" s="36"/>
    </row>
    <row r="46" spans="1:4" s="37" customFormat="1" ht="15.75">
      <c r="A46" s="8"/>
      <c r="B46" s="38"/>
      <c r="C46" s="8"/>
      <c r="D46" s="8"/>
    </row>
    <row r="47" spans="1:4" s="37" customFormat="1" ht="15.75" customHeight="1">
      <c r="A47" s="50" t="s">
        <v>40</v>
      </c>
      <c r="B47" s="50"/>
      <c r="C47" s="50"/>
      <c r="D47" s="50"/>
    </row>
    <row r="48" spans="2:3" ht="12.75">
      <c r="B48" s="46"/>
      <c r="C48" s="43"/>
    </row>
    <row r="49" ht="12.75">
      <c r="B49" s="46"/>
    </row>
  </sheetData>
  <mergeCells count="22">
    <mergeCell ref="A10:D10"/>
    <mergeCell ref="A5:D5"/>
    <mergeCell ref="A7:D7"/>
    <mergeCell ref="A8:D8"/>
    <mergeCell ref="A9:D9"/>
    <mergeCell ref="A6:D6"/>
    <mergeCell ref="A1:D1"/>
    <mergeCell ref="A2:D2"/>
    <mergeCell ref="A3:D3"/>
    <mergeCell ref="A4:D4"/>
    <mergeCell ref="A11:D11"/>
    <mergeCell ref="A13:D13"/>
    <mergeCell ref="A14:D14"/>
    <mergeCell ref="A15:D15"/>
    <mergeCell ref="A12:D12"/>
    <mergeCell ref="A16:D16"/>
    <mergeCell ref="A19:D19"/>
    <mergeCell ref="A43:D43"/>
    <mergeCell ref="A47:D47"/>
    <mergeCell ref="C21:D21"/>
    <mergeCell ref="A17:D17"/>
    <mergeCell ref="A18:D18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luba_k</cp:lastModifiedBy>
  <cp:lastPrinted>2010-01-21T10:29:12Z</cp:lastPrinted>
  <dcterms:created xsi:type="dcterms:W3CDTF">2003-04-25T05:37:48Z</dcterms:created>
  <dcterms:modified xsi:type="dcterms:W3CDTF">2010-01-25T10:07:19Z</dcterms:modified>
  <cp:category/>
  <cp:version/>
  <cp:contentType/>
  <cp:contentStatus/>
</cp:coreProperties>
</file>